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<sst xmlns="http://schemas.openxmlformats.org/spreadsheetml/2006/main" count="25" uniqueCount="23">
  <si>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</si>
  <si>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за Апрель 2023 г.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</si>
  <si>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</si>
  <si>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</si>
  <si>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</si>
  <si>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</si>
  <si>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</si>
  <si>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</si>
  <si>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</si>
  <si>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</si>
  <si>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</si>
  <si>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Численность получателей (апрель)</t>
  </si>
  <si>
    <t>Стационарная форма социального обслуживания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</si>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</sst>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110" zoomScaleNormal="110" workbookViewId="0">
      <selection activeCell="A2" sqref="A2:J2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0" customHeight="1">
      <c r="A5" s="9" t="s">
        <v>12</v>
      </c>
      <c r="B5" s="9"/>
      <c r="C5" s="9"/>
      <c r="D5" s="9"/>
      <c r="E5" s="9"/>
      <c r="F5" s="9"/>
      <c r="G5" s="9"/>
      <c r="H5" s="9"/>
      <c r="I5" s="9"/>
      <c r="J5" s="9"/>
    </row>
    <row r="6" spans="1:10" ht="128.25" customHeight="1">
      <c r="A6" s="3">
        <v>1</v>
      </c>
      <c r="B6" s="6" t="s">
        <v>13</v>
      </c>
      <c r="C6" s="3">
        <v>3510</v>
      </c>
      <c r="D6" s="3">
        <v>1759</v>
      </c>
      <c r="E6" s="3">
        <v>321</v>
      </c>
      <c r="F6" s="3">
        <v>2560</v>
      </c>
      <c r="G6" s="3">
        <v>38</v>
      </c>
      <c r="H6" s="3">
        <v>27</v>
      </c>
      <c r="I6" s="3">
        <v>0</v>
      </c>
      <c r="J6" s="3">
        <v>29</v>
      </c>
    </row>
    <row r="7" spans="1:10" ht="30.75" customHeight="1">
      <c r="A7" s="8" t="s">
        <v>14</v>
      </c>
      <c r="B7" s="8"/>
      <c r="C7" s="5">
        <f t="shared" ref="C7:J7" si="0">SUM(C6:C6)</f>
        <v>3510</v>
      </c>
      <c r="D7" s="5">
        <f t="shared" si="0"/>
        <v>1759</v>
      </c>
      <c r="E7" s="5">
        <f t="shared" si="0"/>
        <v>321</v>
      </c>
      <c r="F7" s="5">
        <f t="shared" si="0"/>
        <v>2560</v>
      </c>
      <c r="G7" s="5">
        <f t="shared" si="0"/>
        <v>38</v>
      </c>
      <c r="H7" s="5">
        <f t="shared" si="0"/>
        <v>27</v>
      </c>
      <c r="I7" s="5">
        <f t="shared" si="0"/>
        <v>0</v>
      </c>
      <c r="J7" s="5">
        <f t="shared" si="0"/>
        <v>29</v>
      </c>
    </row>
    <row r="8" spans="1:10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16</v>
      </c>
      <c r="C9" s="3">
        <v>1270</v>
      </c>
      <c r="D9" s="3">
        <v>1430</v>
      </c>
      <c r="E9" s="3">
        <v>251</v>
      </c>
      <c r="F9" s="3">
        <v>2098</v>
      </c>
      <c r="G9" s="3">
        <v>411</v>
      </c>
      <c r="H9" s="3">
        <v>8</v>
      </c>
      <c r="I9" s="3">
        <v>554</v>
      </c>
      <c r="J9" s="3">
        <v>27</v>
      </c>
    </row>
    <row r="10" spans="1:10" ht="115.5">
      <c r="A10" s="3">
        <v>3</v>
      </c>
      <c r="B10" s="6" t="s">
        <v>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8.25">
      <c r="A11" s="3">
        <v>4</v>
      </c>
      <c r="B11" s="6" t="s">
        <v>18</v>
      </c>
      <c r="C11" s="3">
        <v>1935</v>
      </c>
      <c r="D11" s="3">
        <v>1894</v>
      </c>
      <c r="E11" s="3">
        <v>426</v>
      </c>
      <c r="F11" s="3">
        <v>2274</v>
      </c>
      <c r="G11" s="3">
        <v>319</v>
      </c>
      <c r="H11" s="3">
        <v>34</v>
      </c>
      <c r="I11" s="3">
        <v>0</v>
      </c>
      <c r="J11" s="3">
        <v>27</v>
      </c>
    </row>
    <row r="12" spans="1:10" ht="141">
      <c r="A12" s="3">
        <v>5</v>
      </c>
      <c r="B12" s="6" t="s">
        <v>19</v>
      </c>
      <c r="C12" s="3">
        <v>0</v>
      </c>
      <c r="D12" s="3">
        <v>130</v>
      </c>
      <c r="E12" s="3">
        <v>70</v>
      </c>
      <c r="F12" s="3">
        <v>248</v>
      </c>
      <c r="G12" s="3">
        <v>0</v>
      </c>
      <c r="H12" s="3">
        <v>48</v>
      </c>
      <c r="I12" s="3">
        <v>11</v>
      </c>
      <c r="J12" s="3">
        <v>43</v>
      </c>
    </row>
    <row r="13" spans="1:10">
      <c r="A13" s="8" t="s">
        <v>14</v>
      </c>
      <c r="B13" s="8"/>
      <c r="C13" s="5">
        <f t="shared" ref="C13:J13" si="1">SUM(C9:C12)</f>
        <v>3205</v>
      </c>
      <c r="D13" s="5">
        <f t="shared" si="1"/>
        <v>3454</v>
      </c>
      <c r="E13" s="5">
        <f t="shared" si="1"/>
        <v>747</v>
      </c>
      <c r="F13" s="5">
        <f t="shared" si="1"/>
        <v>4620</v>
      </c>
      <c r="G13" s="5">
        <f t="shared" si="1"/>
        <v>730</v>
      </c>
      <c r="H13" s="5">
        <f t="shared" si="1"/>
        <v>90</v>
      </c>
      <c r="I13" s="5">
        <f t="shared" si="1"/>
        <v>565</v>
      </c>
      <c r="J13" s="5">
        <f t="shared" si="1"/>
        <v>97</v>
      </c>
    </row>
    <row r="14" spans="1:10">
      <c r="A14" s="9" t="s">
        <v>20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21</v>
      </c>
      <c r="C15" s="3">
        <v>192</v>
      </c>
      <c r="D15" s="3">
        <v>50</v>
      </c>
      <c r="E15" s="3">
        <v>0</v>
      </c>
      <c r="F15" s="3">
        <v>64</v>
      </c>
      <c r="G15" s="3">
        <v>0</v>
      </c>
      <c r="H15" s="3">
        <v>0</v>
      </c>
      <c r="I15" s="3">
        <v>64</v>
      </c>
      <c r="J15" s="3">
        <v>5</v>
      </c>
    </row>
    <row r="16" spans="1:10">
      <c r="A16" s="8" t="s">
        <v>14</v>
      </c>
      <c r="B16" s="8"/>
      <c r="C16" s="5">
        <f t="shared" ref="C16:J16" si="2">SUM(C15:C15)</f>
        <v>192</v>
      </c>
      <c r="D16" s="5">
        <f t="shared" si="2"/>
        <v>50</v>
      </c>
      <c r="E16" s="5">
        <f t="shared" si="2"/>
        <v>0</v>
      </c>
      <c r="F16" s="5">
        <f t="shared" si="2"/>
        <v>64</v>
      </c>
      <c r="G16" s="5">
        <f t="shared" si="2"/>
        <v>0</v>
      </c>
      <c r="H16" s="5">
        <f t="shared" si="2"/>
        <v>0</v>
      </c>
      <c r="I16" s="5">
        <f t="shared" si="2"/>
        <v>64</v>
      </c>
      <c r="J16" s="5">
        <f t="shared" si="2"/>
        <v>5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Пользователь Windows</cp:lastModifiedBy>
  <cp:revision>8</cp:revision>
  <cp:lastPrinted>2023-04-27T09:16:04Z</cp:lastPrinted>
  <dcterms:created xsi:type="dcterms:W3CDTF">2023-03-20T12:04:14Z</dcterms:created>
  <dcterms:modified xsi:type="dcterms:W3CDTF">2023-05-10T07:42:29Z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